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Realizacija - Prihodi" sheetId="1" r:id="rId1"/>
    <sheet name="Realizacija - Rashodi" sheetId="2" r:id="rId2"/>
  </sheets>
  <definedNames>
    <definedName name="_xlnm.Print_Area" localSheetId="1">'Realizacija - Rashodi'!$A$1:$G$97</definedName>
  </definedNames>
  <calcPr fullCalcOnLoad="1"/>
</workbook>
</file>

<file path=xl/sharedStrings.xml><?xml version="1.0" encoding="utf-8"?>
<sst xmlns="http://schemas.openxmlformats.org/spreadsheetml/2006/main" count="348" uniqueCount="305">
  <si>
    <t/>
  </si>
  <si>
    <t>23232, NIN</t>
  </si>
  <si>
    <t>PLAN PRORAČUNA ZA 2021. GODINU</t>
  </si>
  <si>
    <t>Za razdoblje od 01.01.2021 do 02.12.2021</t>
  </si>
  <si>
    <t>POZICIJA</t>
  </si>
  <si>
    <t>BROJ KONTA</t>
  </si>
  <si>
    <t>VRSTA PRIHODA / PRIMITAKA</t>
  </si>
  <si>
    <t>REALIZIRANO</t>
  </si>
  <si>
    <t>INDEKS</t>
  </si>
  <si>
    <t>SVEUKUPNO PRIHODI</t>
  </si>
  <si>
    <t xml:space="preserve">Korisnik </t>
  </si>
  <si>
    <t>K001</t>
  </si>
  <si>
    <t>DJEČJI VRTIĆ ''MORSKA VILA'' NIN</t>
  </si>
  <si>
    <t>P0129</t>
  </si>
  <si>
    <t>63111</t>
  </si>
  <si>
    <t>TEK.POMOĆI INOZEMNIH VLADA U EU - DV</t>
  </si>
  <si>
    <t>P0130</t>
  </si>
  <si>
    <t>63121</t>
  </si>
  <si>
    <t>KAP.POMOĆ INOZEMNIH VLADA U EU - DV</t>
  </si>
  <si>
    <t>P0101</t>
  </si>
  <si>
    <t>63323</t>
  </si>
  <si>
    <t>PRENOS GRADA ZA NABAVU NEF.IMOVINE-DV</t>
  </si>
  <si>
    <t>P0121</t>
  </si>
  <si>
    <t>63414</t>
  </si>
  <si>
    <t>POMOĆ HZZ - DV</t>
  </si>
  <si>
    <t>P0102</t>
  </si>
  <si>
    <t>63612</t>
  </si>
  <si>
    <t>POMOĆ MINISTARSTVA PROSVJETE -DV</t>
  </si>
  <si>
    <t>P0103</t>
  </si>
  <si>
    <t>63613</t>
  </si>
  <si>
    <t>POMOĆ ZADARSKE ŽUPANIJE - DV</t>
  </si>
  <si>
    <t>P0143</t>
  </si>
  <si>
    <t>63822</t>
  </si>
  <si>
    <t>KAP.POM. GRADA TEMELJEM PRIJENOSA EU SREDSTAVA</t>
  </si>
  <si>
    <t>P0124</t>
  </si>
  <si>
    <t>64225</t>
  </si>
  <si>
    <t>PRIHOD OD NAJMA - DV</t>
  </si>
  <si>
    <t>P0100</t>
  </si>
  <si>
    <t>65264</t>
  </si>
  <si>
    <t>PRIHODI VRTIĆA OD PARTICIPACIJE RODITELJA</t>
  </si>
  <si>
    <t>P0128</t>
  </si>
  <si>
    <t>65267</t>
  </si>
  <si>
    <t>REFUNDACIJA ŠTETE OD OSIGURANJA - DV</t>
  </si>
  <si>
    <t>P0104</t>
  </si>
  <si>
    <t>65269</t>
  </si>
  <si>
    <t>SUFINANCIRANJE RODITELJA -DV</t>
  </si>
  <si>
    <t>P0139</t>
  </si>
  <si>
    <t>66151</t>
  </si>
  <si>
    <t>PRIHOD OD PRUŽENIH USLUGA - DV</t>
  </si>
  <si>
    <t>P0127</t>
  </si>
  <si>
    <t>66311</t>
  </si>
  <si>
    <t>TEK.DONACIJE FIZIČKIH OSOBA - DV</t>
  </si>
  <si>
    <t>P0122</t>
  </si>
  <si>
    <t>66313</t>
  </si>
  <si>
    <t>TEK.DON.TRGOVAČKIH DRUŠTAVA - DV</t>
  </si>
  <si>
    <t>P0144</t>
  </si>
  <si>
    <t>66323</t>
  </si>
  <si>
    <t>KAP.DON.TRGOVAČKIH DRUŠTAVA - DV</t>
  </si>
  <si>
    <t>P0105</t>
  </si>
  <si>
    <t>68311</t>
  </si>
  <si>
    <t>OSTALI PRIHODI-DV</t>
  </si>
  <si>
    <t>P0025</t>
  </si>
  <si>
    <t>92211</t>
  </si>
  <si>
    <t>VIŠAK PRIHODA POSLOVANJA - VRTIĆ</t>
  </si>
  <si>
    <t>VRSTA RASHODA / IZDATAKA</t>
  </si>
  <si>
    <t>SVEUKUPNO RASHODI / IZDACI</t>
  </si>
  <si>
    <t>R0128</t>
  </si>
  <si>
    <t>31111</t>
  </si>
  <si>
    <t>R0169</t>
  </si>
  <si>
    <t>Plaće za zaposlene- VRTIĆ</t>
  </si>
  <si>
    <t>R0625</t>
  </si>
  <si>
    <t>Plaće za zaposlene - VRTIĆ (EU)</t>
  </si>
  <si>
    <t>R0642</t>
  </si>
  <si>
    <t>31211</t>
  </si>
  <si>
    <t>Bonus za uspješan rad - VRTIĆ</t>
  </si>
  <si>
    <t>R0167</t>
  </si>
  <si>
    <t>31212</t>
  </si>
  <si>
    <t>Nagrade (jubilarne nagrade, božićnice) - VRTIĆ</t>
  </si>
  <si>
    <t>R0758</t>
  </si>
  <si>
    <t>31213</t>
  </si>
  <si>
    <t>Darovi - VRTIĆ</t>
  </si>
  <si>
    <t>R0624</t>
  </si>
  <si>
    <t>31214</t>
  </si>
  <si>
    <t>Otpremnine - VRTIĆ</t>
  </si>
  <si>
    <t>R0436</t>
  </si>
  <si>
    <t>31216</t>
  </si>
  <si>
    <t>Regres - VRTIĆ</t>
  </si>
  <si>
    <t>R0355</t>
  </si>
  <si>
    <t>31321</t>
  </si>
  <si>
    <t>Doprinosi za zdravstveno - VRTIĆ</t>
  </si>
  <si>
    <t>R0626</t>
  </si>
  <si>
    <t>Doprinosi za zdravstveno - VRTIĆ (EU)</t>
  </si>
  <si>
    <t>R0391</t>
  </si>
  <si>
    <t>31322</t>
  </si>
  <si>
    <t>Doprinos za zaštitu zdravlja na radu - VRTIĆ</t>
  </si>
  <si>
    <t>R0627</t>
  </si>
  <si>
    <t>Doprinos za zaštitu zdravlja na radu - VRTIĆ (EU)</t>
  </si>
  <si>
    <t>R0397</t>
  </si>
  <si>
    <t>31332</t>
  </si>
  <si>
    <t>Doprinos za osig.u slučaju nezaposlenosti - VRTIĆ</t>
  </si>
  <si>
    <t>R0628</t>
  </si>
  <si>
    <t>Doprinosi za osiguranje u slučaju nezaposlenosti -VRTIĆ (EU)</t>
  </si>
  <si>
    <t>R0641</t>
  </si>
  <si>
    <t>31333</t>
  </si>
  <si>
    <t>Poseban doprinos za poticanje zapošljavanja osoba s invaliditetom - VRTIĆ</t>
  </si>
  <si>
    <t>R0498</t>
  </si>
  <si>
    <t>32111</t>
  </si>
  <si>
    <t>Dnevnice za službeni put u zemlji-DV</t>
  </si>
  <si>
    <t>R0368</t>
  </si>
  <si>
    <t>32121</t>
  </si>
  <si>
    <t>Prijevoz s posla i na posao-VRTIĆ</t>
  </si>
  <si>
    <t>R0759</t>
  </si>
  <si>
    <t>Prijevoz s posla i na posao (izvan radnog odnosa) - DV</t>
  </si>
  <si>
    <t>R0499</t>
  </si>
  <si>
    <t>32131</t>
  </si>
  <si>
    <t>Seminari, savjetovanja i simpoziji-DV</t>
  </si>
  <si>
    <t>R0629</t>
  </si>
  <si>
    <t>Seminari, savjetovanja i simpoziji -VRTIĆ (EU)</t>
  </si>
  <si>
    <t>R0500</t>
  </si>
  <si>
    <t>32141</t>
  </si>
  <si>
    <t>Naknada za loko vožnju - DV</t>
  </si>
  <si>
    <t>R0375</t>
  </si>
  <si>
    <t>32211</t>
  </si>
  <si>
    <t>Sredstva grada za didaktičku i ostalu opremu vrtića</t>
  </si>
  <si>
    <t>R0376</t>
  </si>
  <si>
    <t>Pomoć županije za didaktičku opremu vrtića</t>
  </si>
  <si>
    <t>R0494</t>
  </si>
  <si>
    <t>Pomoć države za didaktičku opremu vrtića</t>
  </si>
  <si>
    <t>R0501</t>
  </si>
  <si>
    <t>Didaktika-DV</t>
  </si>
  <si>
    <t>R0503</t>
  </si>
  <si>
    <t>Uredski materijal-DV</t>
  </si>
  <si>
    <t>R0632</t>
  </si>
  <si>
    <t>Didaktika - VRTIĆ (EU)</t>
  </si>
  <si>
    <t>R0752</t>
  </si>
  <si>
    <t>Sufianciranje roditelja za nabavu didaktike-DV</t>
  </si>
  <si>
    <t>R0502</t>
  </si>
  <si>
    <t>32212</t>
  </si>
  <si>
    <t>Literatura -DV</t>
  </si>
  <si>
    <t>R0504</t>
  </si>
  <si>
    <t>32214</t>
  </si>
  <si>
    <t>Materijal i sredstva za čišćenje i održavanje-DV</t>
  </si>
  <si>
    <t>R0505</t>
  </si>
  <si>
    <t>32216</t>
  </si>
  <si>
    <t>Materijal za higijenske potrebe i njegu-DV</t>
  </si>
  <si>
    <t>R0657</t>
  </si>
  <si>
    <t>Sredstva grada doznačena vrtiću za materijal za higijenske potrebe i njegu</t>
  </si>
  <si>
    <t>R0679</t>
  </si>
  <si>
    <t>32219</t>
  </si>
  <si>
    <t>Ostali materijal za potrebe redovnog poslovanja - DV</t>
  </si>
  <si>
    <t>R0506</t>
  </si>
  <si>
    <t>32224</t>
  </si>
  <si>
    <t>Namirnice-DV</t>
  </si>
  <si>
    <t>R0656</t>
  </si>
  <si>
    <t>Sredstva grada doznačena vrtiću za namirnice</t>
  </si>
  <si>
    <t>R0507</t>
  </si>
  <si>
    <t>32231</t>
  </si>
  <si>
    <t>Električna energija-DV</t>
  </si>
  <si>
    <t>R0508</t>
  </si>
  <si>
    <t>32233</t>
  </si>
  <si>
    <t>Plin-DV</t>
  </si>
  <si>
    <t>R0651</t>
  </si>
  <si>
    <t>Sredstva grada doznačena vrtiću za plin</t>
  </si>
  <si>
    <t>R0509</t>
  </si>
  <si>
    <t>32251</t>
  </si>
  <si>
    <t>Sitni inventar-DV</t>
  </si>
  <si>
    <t>R0643</t>
  </si>
  <si>
    <t>Sredstva grada doznačena za sitni inventar</t>
  </si>
  <si>
    <t>R0570</t>
  </si>
  <si>
    <t>32271</t>
  </si>
  <si>
    <t>Zaštitna odjeća i obuća-DV</t>
  </si>
  <si>
    <t>R0644</t>
  </si>
  <si>
    <t>Sredstva grada doznačena vrtiću za zaštitnu odjeću i obuću</t>
  </si>
  <si>
    <t>R0511</t>
  </si>
  <si>
    <t>32311</t>
  </si>
  <si>
    <t>Usluge telefona-DV</t>
  </si>
  <si>
    <t>R0510</t>
  </si>
  <si>
    <t>32313</t>
  </si>
  <si>
    <t>Poštarina (pisma, tiskanice i sl.)-DV</t>
  </si>
  <si>
    <t>R0512</t>
  </si>
  <si>
    <t>32321</t>
  </si>
  <si>
    <t>Usluge tek. i inv. održavanja građevinskih objekata-DV</t>
  </si>
  <si>
    <t>R0513</t>
  </si>
  <si>
    <t>32334</t>
  </si>
  <si>
    <t>Promidžbeni materijali-DV</t>
  </si>
  <si>
    <t>R0514</t>
  </si>
  <si>
    <t>32341</t>
  </si>
  <si>
    <t>Opskrba vodom-DV</t>
  </si>
  <si>
    <t>R0671</t>
  </si>
  <si>
    <t>Sredstva grada doznačena vrtiću za opskrbu vodom</t>
  </si>
  <si>
    <t>R0531</t>
  </si>
  <si>
    <t>32342</t>
  </si>
  <si>
    <t>Odvoz smeća - DV</t>
  </si>
  <si>
    <t>R0515</t>
  </si>
  <si>
    <t>32343</t>
  </si>
  <si>
    <t>Deratizacija i dezinsekcija-DV</t>
  </si>
  <si>
    <t>R0680</t>
  </si>
  <si>
    <t>32359</t>
  </si>
  <si>
    <t>Ostale zakupnine i najamnine - DV</t>
  </si>
  <si>
    <t>R0516</t>
  </si>
  <si>
    <t>32361</t>
  </si>
  <si>
    <t>Zdravstveni pregledi zaposlenika-DV</t>
  </si>
  <si>
    <t>R0757</t>
  </si>
  <si>
    <t>32372</t>
  </si>
  <si>
    <t>Ugovori o djelu - DV</t>
  </si>
  <si>
    <t>R0518</t>
  </si>
  <si>
    <t>32377</t>
  </si>
  <si>
    <t>Usluge studentskog servisa -DV</t>
  </si>
  <si>
    <t>R0517</t>
  </si>
  <si>
    <t>32379</t>
  </si>
  <si>
    <t>Knjigovodstvene usluge-DV</t>
  </si>
  <si>
    <t>R0672</t>
  </si>
  <si>
    <t>Ostale intelektualne usluge - DV</t>
  </si>
  <si>
    <t>R0519</t>
  </si>
  <si>
    <t>32389</t>
  </si>
  <si>
    <t>Ostale računalne usluge-DV</t>
  </si>
  <si>
    <t>R0520</t>
  </si>
  <si>
    <t>32392</t>
  </si>
  <si>
    <t>Film i izrada fotografija-DV</t>
  </si>
  <si>
    <t>R0652</t>
  </si>
  <si>
    <t>32399</t>
  </si>
  <si>
    <t>Sredstva grada doznačena vrtiću za usluge</t>
  </si>
  <si>
    <t>R0571</t>
  </si>
  <si>
    <t>32412</t>
  </si>
  <si>
    <t>Sredstva grada doznačena vrtiću za naknadu ost.tš.osobama izvan radnog odnosa</t>
  </si>
  <si>
    <t>R0521</t>
  </si>
  <si>
    <t>32923</t>
  </si>
  <si>
    <t>Premije osiguranja zaposlenih-DV</t>
  </si>
  <si>
    <t>R0522</t>
  </si>
  <si>
    <t>32931</t>
  </si>
  <si>
    <t>Reprezentacija-DV</t>
  </si>
  <si>
    <t>R0523</t>
  </si>
  <si>
    <t>32999</t>
  </si>
  <si>
    <t>Ostali nespomenuti rashodi poslovanja-DV</t>
  </si>
  <si>
    <t>R0524</t>
  </si>
  <si>
    <t>34311</t>
  </si>
  <si>
    <t>Usluge banaka-DV</t>
  </si>
  <si>
    <t>R0525</t>
  </si>
  <si>
    <t>34333</t>
  </si>
  <si>
    <t>Zatezne kamate iz poslovnih odnosa-DV</t>
  </si>
  <si>
    <t>R0655</t>
  </si>
  <si>
    <t>42123</t>
  </si>
  <si>
    <t>Sredstva grada doznačena vrtiću za uređenje zgrade dječjeg vrtića</t>
  </si>
  <si>
    <t>R0496</t>
  </si>
  <si>
    <t>42211</t>
  </si>
  <si>
    <t>Sredstva grada doznačena vrtiću za računala i računalnu opremu</t>
  </si>
  <si>
    <t>R0580</t>
  </si>
  <si>
    <t>Računala i računalna oprema - DV</t>
  </si>
  <si>
    <t>R0497</t>
  </si>
  <si>
    <t>42212</t>
  </si>
  <si>
    <t>Sredstva grada doznačena vrtiću za uredski namještaj</t>
  </si>
  <si>
    <t>R0534</t>
  </si>
  <si>
    <t>Uredski namještaj - DV</t>
  </si>
  <si>
    <t>R0630</t>
  </si>
  <si>
    <t>Uredski namještaj - VRTIĆ (EU)</t>
  </si>
  <si>
    <t>R0495</t>
  </si>
  <si>
    <t>42221</t>
  </si>
  <si>
    <t>Sredstva grada doznačena vrtiću za radio i tv prijemnik</t>
  </si>
  <si>
    <t>R0581</t>
  </si>
  <si>
    <t>Glazbena oprema - DV</t>
  </si>
  <si>
    <t>R0654</t>
  </si>
  <si>
    <t>42222</t>
  </si>
  <si>
    <t>Sredstva grada doznačena vrtiću za telefone i ostale komunikacijske uređaje</t>
  </si>
  <si>
    <t>R0681</t>
  </si>
  <si>
    <t>Telefoni i ostali komunikacijski uređaji -DV</t>
  </si>
  <si>
    <t>R0578</t>
  </si>
  <si>
    <t>42231</t>
  </si>
  <si>
    <t>Oprema za grijanje, ventilaciju i hlađenje - DV</t>
  </si>
  <si>
    <t>R0645</t>
  </si>
  <si>
    <t>42232</t>
  </si>
  <si>
    <t>Sredstva grada doznačena vrtiću za opremu za održavanje prostorija</t>
  </si>
  <si>
    <t>R0653</t>
  </si>
  <si>
    <t>42239</t>
  </si>
  <si>
    <t>Sredstva grada doznačena vrtiću za ostalu opremu za održavanje i zaštitu</t>
  </si>
  <si>
    <t>R0666</t>
  </si>
  <si>
    <t>Ostala oprema za održavanje i zaštitu  - DV</t>
  </si>
  <si>
    <t>R0667</t>
  </si>
  <si>
    <t>Ostala oprema za održavanje i zaštitu  - VRTIĆ (EU)</t>
  </si>
  <si>
    <t>R0646</t>
  </si>
  <si>
    <t>42261</t>
  </si>
  <si>
    <t>Sredstva grada doznačena vrtiću za sportsku opremu</t>
  </si>
  <si>
    <t>R0647</t>
  </si>
  <si>
    <t>42262</t>
  </si>
  <si>
    <t>Sredstva grada doznačena vrtiću za glazbenu opremu</t>
  </si>
  <si>
    <t>R0648</t>
  </si>
  <si>
    <t>42273</t>
  </si>
  <si>
    <t>Sredstva grada doznačena vrtiću za uređaje, strojeve i opremu za kuhinju</t>
  </si>
  <si>
    <t>R0649</t>
  </si>
  <si>
    <t>42621</t>
  </si>
  <si>
    <t>Sredstva grada doznačena vrtiću za računalne programe</t>
  </si>
  <si>
    <t>R0682</t>
  </si>
  <si>
    <t>Računalni programi - DV</t>
  </si>
  <si>
    <t>R0365</t>
  </si>
  <si>
    <t>92221</t>
  </si>
  <si>
    <t>Manjak prihoda poslovanja - DV</t>
  </si>
  <si>
    <t>Za razdoblje od 01.01.2021 do 31.12.2021</t>
  </si>
  <si>
    <t>OSTVARENO</t>
  </si>
  <si>
    <t>Plaće za vrtić (za vježbenike)</t>
  </si>
  <si>
    <t>TEK.POMOĆI IZ NADLEŽNOG PRORAČUNA</t>
  </si>
  <si>
    <t>PLAN</t>
  </si>
  <si>
    <t>Dječji vrtić "Morska vila" Nin</t>
  </si>
  <si>
    <t>OIB: 52231121132</t>
  </si>
  <si>
    <t>Dječji vrtić " Morska vila"</t>
  </si>
  <si>
    <t xml:space="preserve">Franje Tuđmana 5 </t>
  </si>
  <si>
    <t>Franje Tuđmana 5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</si>
</sst>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4" fontId="0" fillId="35" borderId="0" xfId="0" applyNumberFormat="1" applyFill="1" applyAlignment="1">
      <alignment/>
    </xf>
    <xf numFmtId="0" fontId="0" fillId="0" borderId="0" xfId="0" applyFont="1" applyAlignment="1">
      <alignment/>
    </xf>
    <xf numFmtId="4" fontId="39" fillId="3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4" fontId="0" fillId="35" borderId="0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35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130" zoomScaleSheetLayoutView="130" zoomScalePageLayoutView="0" workbookViewId="0" topLeftCell="A34">
      <selection activeCell="D1" sqref="D1:E3"/>
    </sheetView>
  </sheetViews>
  <sheetFormatPr defaultColWidth="9.140625" defaultRowHeight="12.75"/>
  <cols>
    <col min="1" max="1" width="10.28125" style="0" customWidth="1"/>
    <col min="2" max="2" width="14.28125" style="0" customWidth="1"/>
    <col min="3" max="3" width="57.421875" style="0" customWidth="1"/>
    <col min="4" max="4" width="12.8515625" style="0" customWidth="1"/>
    <col min="5" max="5" width="14.7109375" style="0" customWidth="1"/>
    <col min="6" max="6" width="8.57421875" style="0" customWidth="1"/>
  </cols>
  <sheetData>
    <row r="1" spans="1:5" ht="12.75">
      <c r="A1" s="20" t="s">
        <v>302</v>
      </c>
      <c r="B1" s="20"/>
      <c r="C1" s="20"/>
      <c r="D1" s="5"/>
      <c r="E1" s="6"/>
    </row>
    <row r="2" spans="1:5" ht="12.75">
      <c r="A2" s="20" t="s">
        <v>0</v>
      </c>
      <c r="B2" s="20"/>
      <c r="C2" s="20"/>
      <c r="D2" s="5"/>
      <c r="E2" s="7"/>
    </row>
    <row r="3" spans="1:3" ht="12.75">
      <c r="A3" s="20" t="s">
        <v>303</v>
      </c>
      <c r="B3" s="20"/>
      <c r="C3" s="20"/>
    </row>
    <row r="4" spans="1:3" ht="12.75">
      <c r="A4" s="20" t="s">
        <v>1</v>
      </c>
      <c r="B4" s="20"/>
      <c r="C4" s="20"/>
    </row>
    <row r="5" spans="1:2" ht="12.75">
      <c r="A5" s="20" t="s">
        <v>301</v>
      </c>
      <c r="B5" s="20"/>
    </row>
    <row r="6" spans="2:4" ht="12.75">
      <c r="B6" s="19" t="s">
        <v>2</v>
      </c>
      <c r="C6" s="20"/>
      <c r="D6" s="20"/>
    </row>
    <row r="7" spans="2:4" ht="12.75">
      <c r="B7" s="19" t="s">
        <v>3</v>
      </c>
      <c r="C7" s="20"/>
      <c r="D7" s="20"/>
    </row>
    <row r="9" spans="1:6" ht="12.75">
      <c r="A9" s="1" t="s">
        <v>4</v>
      </c>
      <c r="B9" s="1" t="s">
        <v>5</v>
      </c>
      <c r="C9" s="1" t="s">
        <v>6</v>
      </c>
      <c r="D9" s="12" t="s">
        <v>299</v>
      </c>
      <c r="E9" s="12" t="s">
        <v>296</v>
      </c>
      <c r="F9" s="12" t="s">
        <v>8</v>
      </c>
    </row>
    <row r="10" spans="1:6" ht="12.75">
      <c r="A10" s="4" t="s">
        <v>0</v>
      </c>
      <c r="B10" s="4" t="s">
        <v>0</v>
      </c>
      <c r="C10" s="4" t="s">
        <v>9</v>
      </c>
      <c r="D10" s="4">
        <v>626600</v>
      </c>
      <c r="E10" s="4">
        <v>2734659.15</v>
      </c>
      <c r="F10" s="4"/>
    </row>
    <row r="11" spans="1:6" ht="12.75">
      <c r="A11" s="3" t="s">
        <v>10</v>
      </c>
      <c r="B11" s="3" t="s">
        <v>11</v>
      </c>
      <c r="C11" s="3" t="s">
        <v>12</v>
      </c>
      <c r="D11" s="3">
        <v>626600</v>
      </c>
      <c r="E11" s="3">
        <f>SUM(E13:E29)</f>
        <v>2734659.15</v>
      </c>
      <c r="F11" s="3"/>
    </row>
    <row r="12" spans="1:6" ht="12.75">
      <c r="A12" t="s">
        <v>13</v>
      </c>
      <c r="B12" t="s">
        <v>14</v>
      </c>
      <c r="C12" t="s">
        <v>15</v>
      </c>
      <c r="D12" s="15">
        <v>0</v>
      </c>
      <c r="E12" s="15"/>
      <c r="F12" s="2"/>
    </row>
    <row r="13" spans="2:6" ht="12.75">
      <c r="B13" s="11">
        <v>63313</v>
      </c>
      <c r="C13" s="9" t="s">
        <v>298</v>
      </c>
      <c r="D13" s="15"/>
      <c r="E13" s="15">
        <v>2152108.38</v>
      </c>
      <c r="F13" s="2"/>
    </row>
    <row r="14" spans="1:6" ht="12.75">
      <c r="A14" t="s">
        <v>16</v>
      </c>
      <c r="B14" t="s">
        <v>17</v>
      </c>
      <c r="C14" t="s">
        <v>18</v>
      </c>
      <c r="D14" s="15">
        <v>0</v>
      </c>
      <c r="E14" s="15"/>
      <c r="F14" s="2"/>
    </row>
    <row r="15" spans="1:6" ht="12.75">
      <c r="A15" t="s">
        <v>19</v>
      </c>
      <c r="B15" t="s">
        <v>20</v>
      </c>
      <c r="C15" t="s">
        <v>21</v>
      </c>
      <c r="D15" s="15">
        <v>3300</v>
      </c>
      <c r="E15" s="15">
        <v>3234.75</v>
      </c>
      <c r="F15" s="2"/>
    </row>
    <row r="16" spans="1:6" ht="12.75">
      <c r="A16" t="s">
        <v>22</v>
      </c>
      <c r="B16" t="s">
        <v>23</v>
      </c>
      <c r="C16" t="s">
        <v>24</v>
      </c>
      <c r="D16" s="15">
        <v>75300</v>
      </c>
      <c r="E16" s="16">
        <v>75284.4</v>
      </c>
      <c r="F16" s="2"/>
    </row>
    <row r="17" spans="1:6" ht="12.75">
      <c r="A17" t="s">
        <v>25</v>
      </c>
      <c r="B17" t="s">
        <v>26</v>
      </c>
      <c r="C17" t="s">
        <v>27</v>
      </c>
      <c r="D17" s="15">
        <v>5000</v>
      </c>
      <c r="E17" s="16">
        <v>7360</v>
      </c>
      <c r="F17" s="2"/>
    </row>
    <row r="18" spans="1:6" ht="12.75">
      <c r="A18" t="s">
        <v>28</v>
      </c>
      <c r="B18" t="s">
        <v>29</v>
      </c>
      <c r="C18" t="s">
        <v>30</v>
      </c>
      <c r="D18" s="15">
        <v>0</v>
      </c>
      <c r="E18" s="16">
        <v>0</v>
      </c>
      <c r="F18" s="2"/>
    </row>
    <row r="19" spans="1:6" ht="12.75">
      <c r="A19" t="s">
        <v>31</v>
      </c>
      <c r="B19" t="s">
        <v>32</v>
      </c>
      <c r="C19" t="s">
        <v>33</v>
      </c>
      <c r="D19" s="15">
        <v>0</v>
      </c>
      <c r="E19" s="16">
        <v>0</v>
      </c>
      <c r="F19" s="2"/>
    </row>
    <row r="20" spans="1:6" ht="12.75">
      <c r="A20" t="s">
        <v>34</v>
      </c>
      <c r="B20" t="s">
        <v>35</v>
      </c>
      <c r="C20" t="s">
        <v>36</v>
      </c>
      <c r="D20" s="15"/>
      <c r="E20" s="16"/>
      <c r="F20" s="2"/>
    </row>
    <row r="21" spans="1:6" ht="12.75">
      <c r="A21" t="s">
        <v>37</v>
      </c>
      <c r="B21" t="s">
        <v>38</v>
      </c>
      <c r="C21" t="s">
        <v>39</v>
      </c>
      <c r="D21" s="15">
        <v>495000</v>
      </c>
      <c r="E21" s="16">
        <v>484125</v>
      </c>
      <c r="F21" s="2"/>
    </row>
    <row r="22" spans="1:6" ht="12.75">
      <c r="A22" t="s">
        <v>40</v>
      </c>
      <c r="B22" t="s">
        <v>41</v>
      </c>
      <c r="C22" t="s">
        <v>42</v>
      </c>
      <c r="D22" s="15">
        <v>0</v>
      </c>
      <c r="E22" s="16">
        <v>0</v>
      </c>
      <c r="F22" s="2"/>
    </row>
    <row r="23" spans="1:6" ht="12.75">
      <c r="A23" t="s">
        <v>43</v>
      </c>
      <c r="B23" t="s">
        <v>44</v>
      </c>
      <c r="C23" t="s">
        <v>45</v>
      </c>
      <c r="D23" s="15">
        <v>6000</v>
      </c>
      <c r="E23" s="16">
        <v>5367</v>
      </c>
      <c r="F23" s="2"/>
    </row>
    <row r="24" spans="1:6" ht="12.75">
      <c r="A24" t="s">
        <v>46</v>
      </c>
      <c r="B24" t="s">
        <v>47</v>
      </c>
      <c r="C24" t="s">
        <v>48</v>
      </c>
      <c r="D24" s="17">
        <v>6000</v>
      </c>
      <c r="E24" s="18">
        <v>7179.62</v>
      </c>
      <c r="F24" s="2"/>
    </row>
    <row r="25" spans="1:6" ht="12.75">
      <c r="A25" t="s">
        <v>49</v>
      </c>
      <c r="B25" t="s">
        <v>50</v>
      </c>
      <c r="C25" t="s">
        <v>51</v>
      </c>
      <c r="D25" s="15">
        <v>0</v>
      </c>
      <c r="E25" s="15">
        <v>0</v>
      </c>
      <c r="F25" s="2"/>
    </row>
    <row r="26" spans="1:6" ht="12.75">
      <c r="A26" t="s">
        <v>52</v>
      </c>
      <c r="B26" t="s">
        <v>53</v>
      </c>
      <c r="C26" t="s">
        <v>54</v>
      </c>
      <c r="D26" s="15">
        <v>0</v>
      </c>
      <c r="E26" s="15">
        <v>0</v>
      </c>
      <c r="F26" s="2"/>
    </row>
    <row r="27" spans="1:6" ht="12.75">
      <c r="A27" t="s">
        <v>55</v>
      </c>
      <c r="B27" t="s">
        <v>56</v>
      </c>
      <c r="C27" t="s">
        <v>57</v>
      </c>
      <c r="D27" s="15">
        <v>0</v>
      </c>
      <c r="E27" s="15">
        <v>0</v>
      </c>
      <c r="F27" s="2"/>
    </row>
    <row r="28" spans="1:6" ht="12.75">
      <c r="A28" t="s">
        <v>58</v>
      </c>
      <c r="B28" t="s">
        <v>59</v>
      </c>
      <c r="C28" t="s">
        <v>60</v>
      </c>
      <c r="D28" s="15">
        <v>0</v>
      </c>
      <c r="E28" s="15">
        <v>0</v>
      </c>
      <c r="F28" s="2"/>
    </row>
    <row r="29" spans="1:6" ht="12.75">
      <c r="A29" t="s">
        <v>61</v>
      </c>
      <c r="B29" t="s">
        <v>62</v>
      </c>
      <c r="C29" t="s">
        <v>63</v>
      </c>
      <c r="D29" s="15">
        <v>29000</v>
      </c>
      <c r="E29" s="15"/>
      <c r="F29" s="2"/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5" right="0.75" top="1" bottom="1" header="0.5" footer="0.5"/>
  <pageSetup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2.75"/>
  <cols>
    <col min="1" max="1" width="10.28125" style="0" customWidth="1"/>
    <col min="2" max="2" width="14.28125" style="0" customWidth="1"/>
    <col min="3" max="3" width="67.57421875" style="0" customWidth="1"/>
    <col min="4" max="4" width="12.8515625" style="0" customWidth="1"/>
    <col min="5" max="5" width="14.7109375" style="0" customWidth="1"/>
    <col min="6" max="6" width="13.421875" style="0" customWidth="1"/>
  </cols>
  <sheetData>
    <row r="1" spans="1:5" ht="12.75">
      <c r="A1" s="20" t="s">
        <v>300</v>
      </c>
      <c r="B1" s="20"/>
      <c r="C1" s="20"/>
      <c r="D1" s="5"/>
      <c r="E1" s="6"/>
    </row>
    <row r="2" spans="1:5" ht="12.75">
      <c r="A2" s="20" t="s">
        <v>0</v>
      </c>
      <c r="B2" s="20"/>
      <c r="C2" s="20"/>
      <c r="D2" s="5"/>
      <c r="E2" s="7"/>
    </row>
    <row r="3" spans="1:3" ht="12.75">
      <c r="A3" s="20" t="s">
        <v>304</v>
      </c>
      <c r="B3" s="20"/>
      <c r="C3" s="20"/>
    </row>
    <row r="4" spans="1:3" ht="12.75">
      <c r="A4" s="20" t="s">
        <v>1</v>
      </c>
      <c r="B4" s="20"/>
      <c r="C4" s="20"/>
    </row>
    <row r="5" spans="1:2" ht="12.75">
      <c r="A5" s="20" t="s">
        <v>301</v>
      </c>
      <c r="B5" s="20"/>
    </row>
    <row r="6" spans="2:4" ht="12.75">
      <c r="B6" s="19" t="s">
        <v>2</v>
      </c>
      <c r="C6" s="20"/>
      <c r="D6" s="20"/>
    </row>
    <row r="7" spans="2:4" ht="12.75">
      <c r="B7" s="19" t="s">
        <v>295</v>
      </c>
      <c r="C7" s="20"/>
      <c r="D7" s="20"/>
    </row>
    <row r="9" spans="1:6" ht="12.75">
      <c r="A9" s="1" t="s">
        <v>4</v>
      </c>
      <c r="B9" s="1" t="s">
        <v>5</v>
      </c>
      <c r="C9" s="1" t="s">
        <v>64</v>
      </c>
      <c r="D9" s="12" t="s">
        <v>299</v>
      </c>
      <c r="E9" s="12" t="s">
        <v>7</v>
      </c>
      <c r="F9" s="12" t="s">
        <v>8</v>
      </c>
    </row>
    <row r="10" spans="1:6" ht="12.75">
      <c r="A10" s="4" t="s">
        <v>0</v>
      </c>
      <c r="B10" s="4" t="s">
        <v>0</v>
      </c>
      <c r="C10" s="4" t="s">
        <v>65</v>
      </c>
      <c r="D10" s="4">
        <v>2704150</v>
      </c>
      <c r="E10" s="4">
        <v>2698160.91</v>
      </c>
      <c r="F10" s="4"/>
    </row>
    <row r="11" spans="1:6" ht="12.75">
      <c r="A11" s="3" t="s">
        <v>10</v>
      </c>
      <c r="B11" s="3" t="s">
        <v>11</v>
      </c>
      <c r="C11" s="3" t="s">
        <v>12</v>
      </c>
      <c r="D11" s="3">
        <v>2704150</v>
      </c>
      <c r="E11" s="3">
        <f>SUM(E12:E90)</f>
        <v>2698160.9099999997</v>
      </c>
      <c r="F11" s="3"/>
    </row>
    <row r="12" spans="1:6" ht="12.75">
      <c r="A12" t="s">
        <v>66</v>
      </c>
      <c r="B12" t="s">
        <v>67</v>
      </c>
      <c r="C12" s="9" t="s">
        <v>297</v>
      </c>
      <c r="D12" s="2">
        <v>0</v>
      </c>
      <c r="E12" s="2">
        <v>5923.7</v>
      </c>
      <c r="F12" s="2"/>
    </row>
    <row r="13" spans="1:6" ht="12.75">
      <c r="A13" t="s">
        <v>68</v>
      </c>
      <c r="B13" t="s">
        <v>67</v>
      </c>
      <c r="C13" t="s">
        <v>69</v>
      </c>
      <c r="D13" s="2">
        <v>1715000</v>
      </c>
      <c r="E13" s="10">
        <v>1714149.46</v>
      </c>
      <c r="F13" s="14"/>
    </row>
    <row r="14" spans="1:6" ht="12.75">
      <c r="A14" t="s">
        <v>70</v>
      </c>
      <c r="B14" t="s">
        <v>67</v>
      </c>
      <c r="C14" t="s">
        <v>71</v>
      </c>
      <c r="D14" s="2">
        <v>0</v>
      </c>
      <c r="E14" s="8">
        <v>0</v>
      </c>
      <c r="F14" s="14"/>
    </row>
    <row r="15" spans="1:6" ht="12.75">
      <c r="A15" t="s">
        <v>72</v>
      </c>
      <c r="B15" t="s">
        <v>73</v>
      </c>
      <c r="C15" t="s">
        <v>74</v>
      </c>
      <c r="D15" s="2">
        <v>0</v>
      </c>
      <c r="E15" s="8">
        <v>0</v>
      </c>
      <c r="F15" s="14"/>
    </row>
    <row r="16" spans="1:6" ht="12.75">
      <c r="A16" t="s">
        <v>75</v>
      </c>
      <c r="B16" t="s">
        <v>76</v>
      </c>
      <c r="C16" t="s">
        <v>77</v>
      </c>
      <c r="D16" s="2">
        <v>53700</v>
      </c>
      <c r="E16" s="8">
        <v>53661.5</v>
      </c>
      <c r="F16" s="14"/>
    </row>
    <row r="17" spans="1:6" ht="12.75">
      <c r="A17" t="s">
        <v>78</v>
      </c>
      <c r="B17" t="s">
        <v>79</v>
      </c>
      <c r="C17" t="s">
        <v>80</v>
      </c>
      <c r="D17" s="2">
        <v>11400</v>
      </c>
      <c r="E17" s="8">
        <v>11400</v>
      </c>
      <c r="F17" s="14"/>
    </row>
    <row r="18" spans="1:6" ht="12.75">
      <c r="A18" t="s">
        <v>81</v>
      </c>
      <c r="B18" t="s">
        <v>82</v>
      </c>
      <c r="C18" t="s">
        <v>83</v>
      </c>
      <c r="D18" s="2">
        <v>0</v>
      </c>
      <c r="E18" s="8">
        <v>0</v>
      </c>
      <c r="F18" s="14"/>
    </row>
    <row r="19" spans="1:6" ht="12.75">
      <c r="A19" t="s">
        <v>84</v>
      </c>
      <c r="B19" t="s">
        <v>85</v>
      </c>
      <c r="C19" t="s">
        <v>86</v>
      </c>
      <c r="D19" s="2">
        <v>30000</v>
      </c>
      <c r="E19" s="8">
        <v>30000</v>
      </c>
      <c r="F19" s="14"/>
    </row>
    <row r="20" spans="1:6" ht="12.75">
      <c r="A20" t="s">
        <v>87</v>
      </c>
      <c r="B20" t="s">
        <v>88</v>
      </c>
      <c r="C20" t="s">
        <v>89</v>
      </c>
      <c r="D20" s="2">
        <v>269000</v>
      </c>
      <c r="E20" s="8">
        <v>267909.61</v>
      </c>
      <c r="F20" s="14"/>
    </row>
    <row r="21" spans="1:6" ht="12.75">
      <c r="A21" t="s">
        <v>90</v>
      </c>
      <c r="B21" t="s">
        <v>88</v>
      </c>
      <c r="C21" t="s">
        <v>91</v>
      </c>
      <c r="D21" s="2">
        <v>0</v>
      </c>
      <c r="E21" s="8">
        <v>0</v>
      </c>
      <c r="F21" s="14"/>
    </row>
    <row r="22" spans="1:6" ht="12.75">
      <c r="A22" t="s">
        <v>92</v>
      </c>
      <c r="B22" t="s">
        <v>93</v>
      </c>
      <c r="C22" t="s">
        <v>94</v>
      </c>
      <c r="D22" s="2">
        <v>0</v>
      </c>
      <c r="E22" s="8">
        <v>0</v>
      </c>
      <c r="F22" s="14"/>
    </row>
    <row r="23" spans="1:6" ht="12.75">
      <c r="A23" t="s">
        <v>95</v>
      </c>
      <c r="B23" t="s">
        <v>93</v>
      </c>
      <c r="C23" t="s">
        <v>96</v>
      </c>
      <c r="D23" s="2">
        <v>0</v>
      </c>
      <c r="E23" s="8">
        <v>0</v>
      </c>
      <c r="F23" s="14"/>
    </row>
    <row r="24" spans="1:6" ht="12.75">
      <c r="A24" t="s">
        <v>97</v>
      </c>
      <c r="B24" t="s">
        <v>98</v>
      </c>
      <c r="C24" t="s">
        <v>99</v>
      </c>
      <c r="D24" s="2">
        <v>0</v>
      </c>
      <c r="E24" s="8">
        <v>0</v>
      </c>
      <c r="F24" s="14"/>
    </row>
    <row r="25" spans="1:6" ht="12.75">
      <c r="A25" t="s">
        <v>100</v>
      </c>
      <c r="B25" t="s">
        <v>98</v>
      </c>
      <c r="C25" t="s">
        <v>101</v>
      </c>
      <c r="D25" s="2">
        <v>0</v>
      </c>
      <c r="E25" s="8">
        <v>0</v>
      </c>
      <c r="F25" s="14"/>
    </row>
    <row r="26" spans="1:6" ht="12.75">
      <c r="A26" t="s">
        <v>102</v>
      </c>
      <c r="B26" t="s">
        <v>103</v>
      </c>
      <c r="C26" t="s">
        <v>104</v>
      </c>
      <c r="D26" s="2">
        <v>10200</v>
      </c>
      <c r="E26" s="8">
        <v>9312.5</v>
      </c>
      <c r="F26" s="14"/>
    </row>
    <row r="27" spans="1:6" ht="12.75">
      <c r="A27" t="s">
        <v>105</v>
      </c>
      <c r="B27" t="s">
        <v>106</v>
      </c>
      <c r="C27" t="s">
        <v>107</v>
      </c>
      <c r="D27" s="2">
        <v>0</v>
      </c>
      <c r="E27" s="8">
        <v>0</v>
      </c>
      <c r="F27" s="14"/>
    </row>
    <row r="28" spans="1:6" ht="12.75">
      <c r="A28" t="s">
        <v>108</v>
      </c>
      <c r="B28" t="s">
        <v>109</v>
      </c>
      <c r="C28" t="s">
        <v>110</v>
      </c>
      <c r="D28" s="2">
        <v>47100</v>
      </c>
      <c r="E28" s="8">
        <v>47092</v>
      </c>
      <c r="F28" s="14"/>
    </row>
    <row r="29" spans="1:6" ht="12.75">
      <c r="A29" t="s">
        <v>111</v>
      </c>
      <c r="B29" t="s">
        <v>109</v>
      </c>
      <c r="C29" t="s">
        <v>112</v>
      </c>
      <c r="D29" s="2">
        <v>0</v>
      </c>
      <c r="E29" s="8">
        <v>1720</v>
      </c>
      <c r="F29" s="14"/>
    </row>
    <row r="30" spans="1:6" ht="12.75">
      <c r="A30" t="s">
        <v>113</v>
      </c>
      <c r="B30" t="s">
        <v>114</v>
      </c>
      <c r="C30" t="s">
        <v>115</v>
      </c>
      <c r="D30" s="2">
        <v>20000</v>
      </c>
      <c r="E30" s="8">
        <v>20933.93</v>
      </c>
      <c r="F30" s="14"/>
    </row>
    <row r="31" spans="1:6" ht="12.75">
      <c r="A31" t="s">
        <v>116</v>
      </c>
      <c r="B31" t="s">
        <v>114</v>
      </c>
      <c r="C31" t="s">
        <v>117</v>
      </c>
      <c r="D31" s="2">
        <v>0</v>
      </c>
      <c r="E31" s="8">
        <v>0</v>
      </c>
      <c r="F31" s="14"/>
    </row>
    <row r="32" spans="1:6" ht="12.75">
      <c r="A32" t="s">
        <v>118</v>
      </c>
      <c r="B32" t="s">
        <v>119</v>
      </c>
      <c r="C32" t="s">
        <v>120</v>
      </c>
      <c r="D32" s="2">
        <v>1100</v>
      </c>
      <c r="E32" s="8">
        <v>1080</v>
      </c>
      <c r="F32" s="14"/>
    </row>
    <row r="33" spans="1:6" ht="12.75">
      <c r="A33" t="s">
        <v>121</v>
      </c>
      <c r="B33" t="s">
        <v>122</v>
      </c>
      <c r="C33" t="s">
        <v>123</v>
      </c>
      <c r="D33" s="2">
        <v>4000</v>
      </c>
      <c r="E33" s="8">
        <v>4000</v>
      </c>
      <c r="F33" s="14"/>
    </row>
    <row r="34" spans="1:6" ht="12.75">
      <c r="A34" t="s">
        <v>124</v>
      </c>
      <c r="B34" t="s">
        <v>122</v>
      </c>
      <c r="C34" t="s">
        <v>125</v>
      </c>
      <c r="D34" s="2">
        <v>0</v>
      </c>
      <c r="E34" s="8">
        <v>0</v>
      </c>
      <c r="F34" s="14"/>
    </row>
    <row r="35" spans="1:6" ht="12.75">
      <c r="A35" t="s">
        <v>126</v>
      </c>
      <c r="B35" t="s">
        <v>122</v>
      </c>
      <c r="C35" t="s">
        <v>127</v>
      </c>
      <c r="D35" s="2">
        <v>5000</v>
      </c>
      <c r="E35" s="8">
        <v>7360</v>
      </c>
      <c r="F35" s="14"/>
    </row>
    <row r="36" spans="1:7" ht="12.75">
      <c r="A36" t="s">
        <v>128</v>
      </c>
      <c r="B36" t="s">
        <v>122</v>
      </c>
      <c r="C36" t="s">
        <v>129</v>
      </c>
      <c r="D36" s="2">
        <v>60000</v>
      </c>
      <c r="E36" s="8">
        <v>48846.86</v>
      </c>
      <c r="F36" s="14"/>
      <c r="G36" s="13"/>
    </row>
    <row r="37" spans="1:6" ht="12.75">
      <c r="A37" t="s">
        <v>130</v>
      </c>
      <c r="B37" t="s">
        <v>122</v>
      </c>
      <c r="C37" t="s">
        <v>131</v>
      </c>
      <c r="D37" s="2">
        <v>8000</v>
      </c>
      <c r="E37" s="8">
        <v>8156.94</v>
      </c>
      <c r="F37" s="14"/>
    </row>
    <row r="38" spans="1:6" ht="12.75">
      <c r="A38" t="s">
        <v>132</v>
      </c>
      <c r="B38" t="s">
        <v>122</v>
      </c>
      <c r="C38" t="s">
        <v>133</v>
      </c>
      <c r="D38" s="2">
        <v>0</v>
      </c>
      <c r="E38" s="8">
        <v>0</v>
      </c>
      <c r="F38" s="14"/>
    </row>
    <row r="39" spans="1:7" ht="12.75">
      <c r="A39" t="s">
        <v>134</v>
      </c>
      <c r="B39" t="s">
        <v>122</v>
      </c>
      <c r="C39" t="s">
        <v>135</v>
      </c>
      <c r="D39" s="2">
        <v>0</v>
      </c>
      <c r="E39" s="8">
        <v>7179.55</v>
      </c>
      <c r="F39" s="14"/>
      <c r="G39" s="13"/>
    </row>
    <row r="40" spans="1:6" ht="12.75">
      <c r="A40" t="s">
        <v>136</v>
      </c>
      <c r="B40" t="s">
        <v>137</v>
      </c>
      <c r="C40" t="s">
        <v>138</v>
      </c>
      <c r="D40" s="2">
        <v>7000</v>
      </c>
      <c r="E40" s="8">
        <v>6166</v>
      </c>
      <c r="F40" s="14"/>
    </row>
    <row r="41" spans="1:6" ht="12.75">
      <c r="A41" t="s">
        <v>139</v>
      </c>
      <c r="B41" t="s">
        <v>140</v>
      </c>
      <c r="C41" t="s">
        <v>141</v>
      </c>
      <c r="D41" s="2">
        <v>18500</v>
      </c>
      <c r="E41" s="8">
        <v>19901.32</v>
      </c>
      <c r="F41" s="14"/>
    </row>
    <row r="42" spans="1:6" ht="12.75">
      <c r="A42" t="s">
        <v>142</v>
      </c>
      <c r="B42" t="s">
        <v>143</v>
      </c>
      <c r="C42" t="s">
        <v>144</v>
      </c>
      <c r="D42" s="2">
        <v>20000</v>
      </c>
      <c r="E42" s="8">
        <v>20023.59</v>
      </c>
      <c r="F42" s="14"/>
    </row>
    <row r="43" spans="1:6" ht="12.75">
      <c r="A43" t="s">
        <v>145</v>
      </c>
      <c r="B43" t="s">
        <v>143</v>
      </c>
      <c r="C43" t="s">
        <v>146</v>
      </c>
      <c r="D43" s="2">
        <v>0</v>
      </c>
      <c r="E43" s="8">
        <v>0</v>
      </c>
      <c r="F43" s="14"/>
    </row>
    <row r="44" spans="1:6" ht="12.75">
      <c r="A44" t="s">
        <v>147</v>
      </c>
      <c r="B44" t="s">
        <v>148</v>
      </c>
      <c r="C44" t="s">
        <v>149</v>
      </c>
      <c r="D44" s="2">
        <v>3000</v>
      </c>
      <c r="E44" s="8">
        <v>2746.51</v>
      </c>
      <c r="F44" s="14"/>
    </row>
    <row r="45" spans="1:6" ht="12.75">
      <c r="A45" t="s">
        <v>150</v>
      </c>
      <c r="B45" t="s">
        <v>151</v>
      </c>
      <c r="C45" t="s">
        <v>152</v>
      </c>
      <c r="D45" s="2">
        <v>116000</v>
      </c>
      <c r="E45" s="8">
        <v>119102.02</v>
      </c>
      <c r="F45" s="14"/>
    </row>
    <row r="46" spans="1:6" ht="12.75">
      <c r="A46" t="s">
        <v>153</v>
      </c>
      <c r="B46" t="s">
        <v>151</v>
      </c>
      <c r="C46" t="s">
        <v>154</v>
      </c>
      <c r="D46" s="2">
        <v>0</v>
      </c>
      <c r="E46" s="8">
        <v>0</v>
      </c>
      <c r="F46" s="14"/>
    </row>
    <row r="47" spans="1:6" ht="12.75">
      <c r="A47" t="s">
        <v>155</v>
      </c>
      <c r="B47" t="s">
        <v>156</v>
      </c>
      <c r="C47" t="s">
        <v>157</v>
      </c>
      <c r="D47" s="2">
        <v>30000</v>
      </c>
      <c r="E47" s="8">
        <v>30142.43</v>
      </c>
      <c r="F47" s="14"/>
    </row>
    <row r="48" spans="1:6" ht="12.75">
      <c r="A48" t="s">
        <v>158</v>
      </c>
      <c r="B48" t="s">
        <v>159</v>
      </c>
      <c r="C48" t="s">
        <v>160</v>
      </c>
      <c r="D48" s="2">
        <v>38000</v>
      </c>
      <c r="E48" s="8">
        <v>37108.27</v>
      </c>
      <c r="F48" s="14"/>
    </row>
    <row r="49" spans="1:6" ht="12.75">
      <c r="A49" t="s">
        <v>161</v>
      </c>
      <c r="B49" t="s">
        <v>159</v>
      </c>
      <c r="C49" t="s">
        <v>162</v>
      </c>
      <c r="D49" s="2">
        <v>0</v>
      </c>
      <c r="E49" s="8">
        <v>0</v>
      </c>
      <c r="F49" s="14"/>
    </row>
    <row r="50" spans="1:6" ht="12.75">
      <c r="A50" t="s">
        <v>163</v>
      </c>
      <c r="B50" t="s">
        <v>164</v>
      </c>
      <c r="C50" t="s">
        <v>165</v>
      </c>
      <c r="D50" s="2">
        <v>15000</v>
      </c>
      <c r="E50" s="8">
        <v>13467.73</v>
      </c>
      <c r="F50" s="14"/>
    </row>
    <row r="51" spans="1:6" ht="12.75">
      <c r="A51" t="s">
        <v>166</v>
      </c>
      <c r="B51" t="s">
        <v>164</v>
      </c>
      <c r="C51" t="s">
        <v>167</v>
      </c>
      <c r="D51" s="2">
        <v>0</v>
      </c>
      <c r="E51" s="8">
        <v>0</v>
      </c>
      <c r="F51" s="14"/>
    </row>
    <row r="52" spans="1:6" ht="12.75">
      <c r="A52" t="s">
        <v>168</v>
      </c>
      <c r="B52" t="s">
        <v>169</v>
      </c>
      <c r="C52" t="s">
        <v>170</v>
      </c>
      <c r="D52" s="2">
        <v>8000</v>
      </c>
      <c r="E52" s="8">
        <v>8296.05</v>
      </c>
      <c r="F52" s="14"/>
    </row>
    <row r="53" spans="1:6" ht="12.75">
      <c r="A53" t="s">
        <v>171</v>
      </c>
      <c r="B53" t="s">
        <v>169</v>
      </c>
      <c r="C53" t="s">
        <v>172</v>
      </c>
      <c r="D53" s="2">
        <v>0</v>
      </c>
      <c r="E53" s="8">
        <v>0</v>
      </c>
      <c r="F53" s="14"/>
    </row>
    <row r="54" spans="1:6" ht="12.75">
      <c r="A54" t="s">
        <v>173</v>
      </c>
      <c r="B54" t="s">
        <v>174</v>
      </c>
      <c r="C54" t="s">
        <v>175</v>
      </c>
      <c r="D54" s="2">
        <v>7000</v>
      </c>
      <c r="E54" s="8">
        <v>5864.72</v>
      </c>
      <c r="F54" s="14"/>
    </row>
    <row r="55" spans="1:6" ht="12.75">
      <c r="A55" t="s">
        <v>176</v>
      </c>
      <c r="B55" t="s">
        <v>177</v>
      </c>
      <c r="C55" t="s">
        <v>178</v>
      </c>
      <c r="D55" s="2">
        <v>500</v>
      </c>
      <c r="E55" s="8">
        <v>627.4</v>
      </c>
      <c r="F55" s="14"/>
    </row>
    <row r="56" spans="1:6" ht="12.75">
      <c r="A56" t="s">
        <v>179</v>
      </c>
      <c r="B56" t="s">
        <v>180</v>
      </c>
      <c r="C56" t="s">
        <v>181</v>
      </c>
      <c r="D56" s="2">
        <v>29000</v>
      </c>
      <c r="E56" s="8">
        <v>31536.4</v>
      </c>
      <c r="F56" s="14"/>
    </row>
    <row r="57" spans="1:6" ht="12.75">
      <c r="A57" t="s">
        <v>182</v>
      </c>
      <c r="B57" t="s">
        <v>183</v>
      </c>
      <c r="C57" t="s">
        <v>184</v>
      </c>
      <c r="D57" s="2">
        <v>3000</v>
      </c>
      <c r="E57" s="8">
        <v>2655.37</v>
      </c>
      <c r="F57" s="14"/>
    </row>
    <row r="58" spans="1:6" ht="12.75">
      <c r="A58" t="s">
        <v>185</v>
      </c>
      <c r="B58" t="s">
        <v>186</v>
      </c>
      <c r="C58" t="s">
        <v>187</v>
      </c>
      <c r="D58" s="2">
        <v>7000</v>
      </c>
      <c r="E58" s="8">
        <v>7361.09</v>
      </c>
      <c r="F58" s="14"/>
    </row>
    <row r="59" spans="1:6" ht="12.75">
      <c r="A59" t="s">
        <v>188</v>
      </c>
      <c r="B59" t="s">
        <v>186</v>
      </c>
      <c r="C59" t="s">
        <v>189</v>
      </c>
      <c r="D59" s="2">
        <v>0</v>
      </c>
      <c r="E59" s="8">
        <v>0</v>
      </c>
      <c r="F59" s="14"/>
    </row>
    <row r="60" spans="1:6" ht="12.75">
      <c r="A60" t="s">
        <v>190</v>
      </c>
      <c r="B60" t="s">
        <v>191</v>
      </c>
      <c r="C60" t="s">
        <v>192</v>
      </c>
      <c r="D60" s="2">
        <v>5000</v>
      </c>
      <c r="E60" s="8">
        <v>5130.93</v>
      </c>
      <c r="F60" s="14"/>
    </row>
    <row r="61" spans="1:6" ht="12.75">
      <c r="A61" t="s">
        <v>193</v>
      </c>
      <c r="B61" t="s">
        <v>194</v>
      </c>
      <c r="C61" t="s">
        <v>195</v>
      </c>
      <c r="D61" s="2">
        <v>2500</v>
      </c>
      <c r="E61" s="8">
        <v>2250</v>
      </c>
      <c r="F61" s="14"/>
    </row>
    <row r="62" spans="1:6" ht="12.75">
      <c r="A62" t="s">
        <v>196</v>
      </c>
      <c r="B62" t="s">
        <v>197</v>
      </c>
      <c r="C62" t="s">
        <v>198</v>
      </c>
      <c r="D62" s="2">
        <v>6500</v>
      </c>
      <c r="E62" s="8">
        <v>6516.5</v>
      </c>
      <c r="F62" s="14"/>
    </row>
    <row r="63" spans="1:6" ht="12.75">
      <c r="A63" t="s">
        <v>199</v>
      </c>
      <c r="B63" t="s">
        <v>200</v>
      </c>
      <c r="C63" t="s">
        <v>201</v>
      </c>
      <c r="D63" s="2">
        <v>15000</v>
      </c>
      <c r="E63" s="8">
        <v>16415.5</v>
      </c>
      <c r="F63" s="14"/>
    </row>
    <row r="64" spans="1:6" ht="12.75">
      <c r="A64" t="s">
        <v>202</v>
      </c>
      <c r="B64" t="s">
        <v>203</v>
      </c>
      <c r="C64" t="s">
        <v>204</v>
      </c>
      <c r="D64" s="2">
        <v>4500</v>
      </c>
      <c r="E64" s="8">
        <v>4479.17</v>
      </c>
      <c r="F64" s="14"/>
    </row>
    <row r="65" spans="1:6" ht="12.75">
      <c r="A65" t="s">
        <v>205</v>
      </c>
      <c r="B65" t="s">
        <v>206</v>
      </c>
      <c r="C65" t="s">
        <v>207</v>
      </c>
      <c r="D65" s="2">
        <v>0</v>
      </c>
      <c r="E65" s="8">
        <v>0</v>
      </c>
      <c r="F65" s="14"/>
    </row>
    <row r="66" spans="1:6" ht="12.75">
      <c r="A66" t="s">
        <v>208</v>
      </c>
      <c r="B66" t="s">
        <v>209</v>
      </c>
      <c r="C66" t="s">
        <v>210</v>
      </c>
      <c r="D66" s="2">
        <v>58500</v>
      </c>
      <c r="E66" s="8">
        <v>58050</v>
      </c>
      <c r="F66" s="14"/>
    </row>
    <row r="67" spans="1:6" ht="12.75">
      <c r="A67" t="s">
        <v>211</v>
      </c>
      <c r="B67" t="s">
        <v>209</v>
      </c>
      <c r="C67" t="s">
        <v>212</v>
      </c>
      <c r="D67" s="2">
        <v>0</v>
      </c>
      <c r="E67" s="8">
        <v>0</v>
      </c>
      <c r="F67" s="14"/>
    </row>
    <row r="68" spans="1:6" ht="12.75">
      <c r="A68" t="s">
        <v>213</v>
      </c>
      <c r="B68" t="s">
        <v>214</v>
      </c>
      <c r="C68" t="s">
        <v>215</v>
      </c>
      <c r="D68" s="2">
        <v>14000</v>
      </c>
      <c r="E68" s="8">
        <v>15210</v>
      </c>
      <c r="F68" s="14"/>
    </row>
    <row r="69" spans="1:6" ht="12.75">
      <c r="A69" t="s">
        <v>216</v>
      </c>
      <c r="B69" t="s">
        <v>217</v>
      </c>
      <c r="C69" t="s">
        <v>218</v>
      </c>
      <c r="D69" s="2">
        <v>1300</v>
      </c>
      <c r="E69" s="8">
        <v>1250</v>
      </c>
      <c r="F69" s="14"/>
    </row>
    <row r="70" spans="1:6" ht="12.75">
      <c r="A70" t="s">
        <v>219</v>
      </c>
      <c r="B70" t="s">
        <v>220</v>
      </c>
      <c r="C70" t="s">
        <v>221</v>
      </c>
      <c r="D70" s="2">
        <v>4850</v>
      </c>
      <c r="E70" s="8">
        <v>0</v>
      </c>
      <c r="F70" s="14"/>
    </row>
    <row r="71" spans="1:6" ht="12.75">
      <c r="A71" t="s">
        <v>222</v>
      </c>
      <c r="B71" t="s">
        <v>223</v>
      </c>
      <c r="C71" t="s">
        <v>224</v>
      </c>
      <c r="D71" s="2">
        <v>14600</v>
      </c>
      <c r="E71" s="8">
        <v>14583.31</v>
      </c>
      <c r="F71" s="14"/>
    </row>
    <row r="72" spans="1:6" ht="12.75">
      <c r="A72" t="s">
        <v>225</v>
      </c>
      <c r="B72" t="s">
        <v>226</v>
      </c>
      <c r="C72" t="s">
        <v>227</v>
      </c>
      <c r="D72" s="2">
        <v>10000</v>
      </c>
      <c r="E72" s="8">
        <v>9332.9</v>
      </c>
      <c r="F72" s="14"/>
    </row>
    <row r="73" spans="1:6" ht="12.75">
      <c r="A73" t="s">
        <v>228</v>
      </c>
      <c r="B73" t="s">
        <v>229</v>
      </c>
      <c r="C73" t="s">
        <v>230</v>
      </c>
      <c r="D73" s="2">
        <v>2000</v>
      </c>
      <c r="E73" s="8">
        <v>1775.99</v>
      </c>
      <c r="F73" s="14"/>
    </row>
    <row r="74" spans="1:6" ht="12.75">
      <c r="A74" t="s">
        <v>231</v>
      </c>
      <c r="B74" t="s">
        <v>232</v>
      </c>
      <c r="C74" t="s">
        <v>233</v>
      </c>
      <c r="D74" s="2">
        <v>4000</v>
      </c>
      <c r="E74" s="8">
        <v>1975</v>
      </c>
      <c r="F74" s="14"/>
    </row>
    <row r="75" spans="1:6" ht="12.75">
      <c r="A75" t="s">
        <v>234</v>
      </c>
      <c r="B75" t="s">
        <v>235</v>
      </c>
      <c r="C75" t="s">
        <v>236</v>
      </c>
      <c r="D75" s="2">
        <v>7000</v>
      </c>
      <c r="E75" s="8">
        <v>6556.7</v>
      </c>
      <c r="F75" s="14"/>
    </row>
    <row r="76" spans="1:6" ht="12.75">
      <c r="A76" t="s">
        <v>237</v>
      </c>
      <c r="B76" t="s">
        <v>238</v>
      </c>
      <c r="C76" t="s">
        <v>239</v>
      </c>
      <c r="D76" s="2">
        <v>100</v>
      </c>
      <c r="E76" s="8">
        <v>755.15</v>
      </c>
      <c r="F76" s="14"/>
    </row>
    <row r="77" spans="1:6" ht="12.75">
      <c r="A77" t="s">
        <v>240</v>
      </c>
      <c r="B77" t="s">
        <v>241</v>
      </c>
      <c r="C77" t="s">
        <v>242</v>
      </c>
      <c r="D77" s="2">
        <v>0</v>
      </c>
      <c r="E77" s="8">
        <v>0</v>
      </c>
      <c r="F77" s="14"/>
    </row>
    <row r="78" spans="1:6" ht="12.75">
      <c r="A78" t="s">
        <v>243</v>
      </c>
      <c r="B78" t="s">
        <v>244</v>
      </c>
      <c r="C78" t="s">
        <v>245</v>
      </c>
      <c r="D78" s="2">
        <v>0</v>
      </c>
      <c r="E78" s="8">
        <v>0</v>
      </c>
      <c r="F78" s="2"/>
    </row>
    <row r="79" spans="1:6" ht="12.75">
      <c r="A79" t="s">
        <v>246</v>
      </c>
      <c r="B79" t="s">
        <v>244</v>
      </c>
      <c r="C79" t="s">
        <v>247</v>
      </c>
      <c r="D79" s="2">
        <v>0</v>
      </c>
      <c r="E79" s="8">
        <v>0</v>
      </c>
      <c r="F79" s="2"/>
    </row>
    <row r="80" spans="1:6" ht="12.75">
      <c r="A80" t="s">
        <v>248</v>
      </c>
      <c r="B80" t="s">
        <v>249</v>
      </c>
      <c r="C80" t="s">
        <v>250</v>
      </c>
      <c r="D80" s="2">
        <v>0</v>
      </c>
      <c r="E80" s="8">
        <v>0</v>
      </c>
      <c r="F80" s="2"/>
    </row>
    <row r="81" spans="1:6" ht="12.75">
      <c r="A81" t="s">
        <v>251</v>
      </c>
      <c r="B81" t="s">
        <v>249</v>
      </c>
      <c r="C81" t="s">
        <v>252</v>
      </c>
      <c r="D81" s="2">
        <v>0</v>
      </c>
      <c r="E81" s="8">
        <v>0</v>
      </c>
      <c r="F81" s="2"/>
    </row>
    <row r="82" spans="1:6" ht="12.75">
      <c r="A82" t="s">
        <v>253</v>
      </c>
      <c r="B82" t="s">
        <v>249</v>
      </c>
      <c r="C82" t="s">
        <v>254</v>
      </c>
      <c r="D82" s="2">
        <v>0</v>
      </c>
      <c r="E82" s="8">
        <v>0</v>
      </c>
      <c r="F82" s="2"/>
    </row>
    <row r="83" spans="1:6" ht="12.75">
      <c r="A83" t="s">
        <v>255</v>
      </c>
      <c r="B83" t="s">
        <v>256</v>
      </c>
      <c r="C83" t="s">
        <v>257</v>
      </c>
      <c r="D83" s="2">
        <v>0</v>
      </c>
      <c r="E83" s="8">
        <v>0</v>
      </c>
      <c r="F83" s="2"/>
    </row>
    <row r="84" spans="1:6" ht="12.75">
      <c r="A84" t="s">
        <v>258</v>
      </c>
      <c r="B84" t="s">
        <v>256</v>
      </c>
      <c r="C84" t="s">
        <v>259</v>
      </c>
      <c r="D84" s="2">
        <v>0</v>
      </c>
      <c r="E84" s="8">
        <v>0</v>
      </c>
      <c r="F84" s="2"/>
    </row>
    <row r="85" spans="1:6" ht="12.75">
      <c r="A85" t="s">
        <v>260</v>
      </c>
      <c r="B85" t="s">
        <v>261</v>
      </c>
      <c r="C85" t="s">
        <v>262</v>
      </c>
      <c r="D85" s="2">
        <v>0</v>
      </c>
      <c r="E85" s="8">
        <v>0</v>
      </c>
      <c r="F85" s="2"/>
    </row>
    <row r="86" spans="1:6" ht="12.75">
      <c r="A86" t="s">
        <v>263</v>
      </c>
      <c r="B86" t="s">
        <v>261</v>
      </c>
      <c r="C86" t="s">
        <v>264</v>
      </c>
      <c r="D86" s="2">
        <v>0</v>
      </c>
      <c r="E86" s="8">
        <v>0</v>
      </c>
      <c r="F86" s="2"/>
    </row>
    <row r="87" spans="1:6" ht="12.75">
      <c r="A87" t="s">
        <v>265</v>
      </c>
      <c r="B87" t="s">
        <v>266</v>
      </c>
      <c r="C87" t="s">
        <v>267</v>
      </c>
      <c r="D87" s="2">
        <v>0</v>
      </c>
      <c r="E87" s="8">
        <v>0</v>
      </c>
      <c r="F87" s="2"/>
    </row>
    <row r="88" spans="1:6" ht="12.75">
      <c r="A88" t="s">
        <v>268</v>
      </c>
      <c r="B88" t="s">
        <v>269</v>
      </c>
      <c r="C88" t="s">
        <v>270</v>
      </c>
      <c r="D88" s="2">
        <v>0</v>
      </c>
      <c r="E88" s="8">
        <v>0</v>
      </c>
      <c r="F88" s="2"/>
    </row>
    <row r="89" spans="1:6" ht="12.75">
      <c r="A89" t="s">
        <v>271</v>
      </c>
      <c r="B89" t="s">
        <v>272</v>
      </c>
      <c r="C89" t="s">
        <v>273</v>
      </c>
      <c r="D89" s="2">
        <v>3300</v>
      </c>
      <c r="E89" s="8">
        <v>3234.75</v>
      </c>
      <c r="F89" s="14"/>
    </row>
    <row r="90" spans="1:6" ht="12.75">
      <c r="A90" t="s">
        <v>274</v>
      </c>
      <c r="B90" t="s">
        <v>272</v>
      </c>
      <c r="C90" t="s">
        <v>275</v>
      </c>
      <c r="D90" s="2">
        <v>7000</v>
      </c>
      <c r="E90" s="8">
        <v>6920.06</v>
      </c>
      <c r="F90" s="14"/>
    </row>
    <row r="91" spans="1:6" ht="12.75">
      <c r="A91" t="s">
        <v>276</v>
      </c>
      <c r="B91" t="s">
        <v>272</v>
      </c>
      <c r="C91" t="s">
        <v>277</v>
      </c>
      <c r="D91" s="2">
        <v>0</v>
      </c>
      <c r="E91" s="8">
        <v>0</v>
      </c>
      <c r="F91" s="2"/>
    </row>
    <row r="92" spans="1:6" ht="12.75">
      <c r="A92" t="s">
        <v>278</v>
      </c>
      <c r="B92" t="s">
        <v>279</v>
      </c>
      <c r="C92" t="s">
        <v>280</v>
      </c>
      <c r="D92" s="2">
        <v>0</v>
      </c>
      <c r="E92" s="8">
        <v>0</v>
      </c>
      <c r="F92" s="2"/>
    </row>
    <row r="93" spans="1:6" ht="12.75">
      <c r="A93" t="s">
        <v>281</v>
      </c>
      <c r="B93" t="s">
        <v>282</v>
      </c>
      <c r="C93" t="s">
        <v>283</v>
      </c>
      <c r="D93" s="2">
        <v>0</v>
      </c>
      <c r="E93" s="2">
        <v>0</v>
      </c>
      <c r="F93" s="2"/>
    </row>
    <row r="94" spans="1:6" ht="12.75">
      <c r="A94" t="s">
        <v>284</v>
      </c>
      <c r="B94" t="s">
        <v>285</v>
      </c>
      <c r="C94" t="s">
        <v>286</v>
      </c>
      <c r="D94" s="2">
        <v>0</v>
      </c>
      <c r="E94" s="2">
        <v>0</v>
      </c>
      <c r="F94" s="2"/>
    </row>
    <row r="95" spans="1:6" ht="12.75">
      <c r="A95" t="s">
        <v>287</v>
      </c>
      <c r="B95" t="s">
        <v>288</v>
      </c>
      <c r="C95" t="s">
        <v>289</v>
      </c>
      <c r="D95" s="2">
        <v>0</v>
      </c>
      <c r="E95" s="2">
        <v>0</v>
      </c>
      <c r="F95" s="2"/>
    </row>
    <row r="96" spans="1:6" ht="12.75">
      <c r="A96" t="s">
        <v>290</v>
      </c>
      <c r="B96" t="s">
        <v>288</v>
      </c>
      <c r="C96" t="s">
        <v>291</v>
      </c>
      <c r="D96" s="2">
        <v>0</v>
      </c>
      <c r="E96" s="2">
        <v>0</v>
      </c>
      <c r="F96" s="2"/>
    </row>
    <row r="97" spans="1:6" ht="12.75">
      <c r="A97" t="s">
        <v>292</v>
      </c>
      <c r="B97" t="s">
        <v>293</v>
      </c>
      <c r="C97" t="s">
        <v>294</v>
      </c>
      <c r="D97" s="2">
        <v>0</v>
      </c>
      <c r="E97" s="2">
        <v>0</v>
      </c>
      <c r="F97" s="2"/>
    </row>
    <row r="98" spans="4:5" ht="12.75">
      <c r="D98" s="2"/>
      <c r="E98" s="2"/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5" right="0.75" top="1" bottom="1" header="0.5" footer="0.5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 Bačić</dc:creator>
  <cp:keywords/>
  <dc:description/>
  <cp:lastModifiedBy>Korisnik777</cp:lastModifiedBy>
  <dcterms:created xsi:type="dcterms:W3CDTF">2021-12-08T16:09:06Z</dcterms:created>
  <dcterms:modified xsi:type="dcterms:W3CDTF">2022-04-28T08:01:02Z</dcterms:modified>
  <cp:category/>
  <cp:version/>
  <cp:contentType/>
  <cp:contentStatus/>
</cp:coreProperties>
</file>